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6" i="2"/>
  <c r="F47" i="2"/>
</calcChain>
</file>

<file path=xl/sharedStrings.xml><?xml version="1.0" encoding="utf-8"?>
<sst xmlns="http://schemas.openxmlformats.org/spreadsheetml/2006/main" count="45" uniqueCount="43">
  <si>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</si>
  <si>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</si>
  <si>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</si>
  <si>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</si>
  <si>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</si>
  <si>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</si>
  <si>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</si>
  <si>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</si>
  <si>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</si>
  <si>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</si>
  <si>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</si>
  <si>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</si>
  <si>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</si>
  <si>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</si>
  <si>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</si>
  <si>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</si>
  <si>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</si>
  <si>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</si>
  <si>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</si>
  <si>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</si>
  <si>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</si>
  <si>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</si>
  <si>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</si>
  <si>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</si>
  <si>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</si>
  <si>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</si>
  <si>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</si>
  <si>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</si>
  <si>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</si>
  <si>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</si>
  <si>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</si>
  <si>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</si>
  <si>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</si>
  <si>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</si>
  <si>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</si>
  <si>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</si>
  <si>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</si>
  <si>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__________________________________________</t>
  </si>
  <si>
    <t xml:space="preserve">                                                                                        от     декабря 2019 года №  </t>
  </si>
  <si>
    <t>(рублей)</t>
  </si>
  <si>
    <t>Всего</t>
  </si>
  <si>
    <t xml:space="preserve">                                                                                         ПРИЛОЖЕНИЕ № 4</t>
  </si>
  <si>
    <t>С У Б С И Д И И 
бюджету Белоярского района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</si>
</sst>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98" zoomScaleNormal="100" zoomScaleSheetLayoutView="98" workbookViewId="0">
      <selection activeCell="L8" sqref="L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40" t="s">
        <v>41</v>
      </c>
      <c r="F1" s="40"/>
    </row>
    <row r="2" spans="1:7" ht="18.75" x14ac:dyDescent="0.3">
      <c r="E2" s="41" t="s">
        <v>28</v>
      </c>
      <c r="F2" s="41"/>
    </row>
    <row r="3" spans="1:7" ht="18.75" x14ac:dyDescent="0.2">
      <c r="E3" s="39" t="s">
        <v>38</v>
      </c>
      <c r="F3" s="39"/>
    </row>
    <row r="5" spans="1:7" ht="12.75" customHeight="1" x14ac:dyDescent="0.3">
      <c r="A5" s="34"/>
      <c r="B5" s="32"/>
      <c r="C5" s="32"/>
      <c r="D5" s="32"/>
      <c r="E5" s="40" t="s">
        <v>29</v>
      </c>
      <c r="F5" s="40"/>
      <c r="G5" s="2"/>
    </row>
    <row r="6" spans="1:7" ht="18.75" customHeight="1" x14ac:dyDescent="0.3">
      <c r="A6" s="34"/>
      <c r="B6" s="32"/>
      <c r="C6" s="32"/>
      <c r="D6" s="32"/>
      <c r="E6" s="41" t="s">
        <v>28</v>
      </c>
      <c r="F6" s="41"/>
      <c r="G6" s="2"/>
    </row>
    <row r="7" spans="1:7" ht="21" customHeight="1" x14ac:dyDescent="0.3">
      <c r="A7" s="34"/>
      <c r="B7" s="32"/>
      <c r="C7" s="32"/>
      <c r="D7" s="32"/>
      <c r="E7" s="39" t="s">
        <v>30</v>
      </c>
      <c r="F7" s="39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8" t="s">
        <v>42</v>
      </c>
      <c r="E11" s="38"/>
      <c r="F11" s="38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 t="s">
        <v>39</v>
      </c>
      <c r="G13" s="2"/>
    </row>
    <row r="14" spans="1:7" ht="26.25" customHeight="1" x14ac:dyDescent="0.2">
      <c r="A14" s="26"/>
      <c r="B14" s="25" t="s">
        <v>27</v>
      </c>
      <c r="C14" s="25"/>
      <c r="D14" s="25" t="s">
        <v>26</v>
      </c>
      <c r="E14" s="25" t="s">
        <v>25</v>
      </c>
      <c r="F14" s="24" t="s">
        <v>24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31</v>
      </c>
      <c r="F16" s="16">
        <v>1130689.54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32</v>
      </c>
      <c r="F17" s="16">
        <v>2638310.46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3</v>
      </c>
      <c r="E18" s="35" t="s">
        <v>23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4</v>
      </c>
      <c r="E19" s="35" t="s">
        <v>22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35" t="s">
        <v>21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6</v>
      </c>
      <c r="E21" s="35" t="s">
        <v>20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35" t="s">
        <v>19</v>
      </c>
      <c r="F22" s="16">
        <v>325147000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35" t="s">
        <v>18</v>
      </c>
      <c r="F23" s="16">
        <v>54205300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9</v>
      </c>
      <c r="E24" s="35" t="s">
        <v>17</v>
      </c>
      <c r="F24" s="16">
        <v>4477800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35" t="s">
        <v>16</v>
      </c>
      <c r="F25" s="16">
        <v>28651100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35" t="s">
        <v>15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35" t="s">
        <v>33</v>
      </c>
      <c r="F27" s="16">
        <v>5929600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35" t="s">
        <v>14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35" t="s">
        <v>13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35" t="s">
        <v>12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35" t="s">
        <v>11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17</v>
      </c>
      <c r="E32" s="35" t="s">
        <v>10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35" t="s">
        <v>9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35" t="s">
        <v>8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35" t="s">
        <v>7</v>
      </c>
      <c r="F35" s="16">
        <v>26590900</v>
      </c>
      <c r="G35" s="15"/>
    </row>
    <row r="36" spans="1:7" ht="18.75" customHeight="1" x14ac:dyDescent="0.25">
      <c r="A36" s="20"/>
      <c r="B36" s="19">
        <v>10123</v>
      </c>
      <c r="C36" s="18">
        <v>1</v>
      </c>
      <c r="D36" s="17">
        <v>21</v>
      </c>
      <c r="E36" s="35" t="s">
        <v>34</v>
      </c>
      <c r="F36" s="16">
        <v>14700</v>
      </c>
      <c r="G36" s="15"/>
    </row>
    <row r="37" spans="1:7" ht="21" customHeight="1" x14ac:dyDescent="0.25">
      <c r="A37" s="20"/>
      <c r="B37" s="19">
        <v>10124</v>
      </c>
      <c r="C37" s="18">
        <v>0</v>
      </c>
      <c r="D37" s="17">
        <v>22</v>
      </c>
      <c r="E37" s="35" t="s">
        <v>35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35" t="s">
        <v>6</v>
      </c>
      <c r="F38" s="16">
        <v>4445674.5999999996</v>
      </c>
      <c r="G38" s="15"/>
    </row>
    <row r="39" spans="1:7" ht="63" x14ac:dyDescent="0.25">
      <c r="A39" s="20"/>
      <c r="B39" s="19">
        <v>10128</v>
      </c>
      <c r="C39" s="18">
        <v>0</v>
      </c>
      <c r="D39" s="17">
        <v>24</v>
      </c>
      <c r="E39" s="35" t="s">
        <v>36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25</v>
      </c>
      <c r="E40" s="35" t="s">
        <v>5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26</v>
      </c>
      <c r="E41" s="35" t="s">
        <v>4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27</v>
      </c>
      <c r="E42" s="35" t="s">
        <v>3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28</v>
      </c>
      <c r="E43" s="35" t="s">
        <v>2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2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1</v>
      </c>
      <c r="F45" s="8">
        <f>F16+F29+F36+F38+F42</f>
        <v>61215992.149999999</v>
      </c>
      <c r="G45" s="2"/>
    </row>
    <row r="46" spans="1:7" ht="15" customHeight="1" x14ac:dyDescent="0.25">
      <c r="A46" s="7"/>
      <c r="B46" s="7"/>
      <c r="C46" s="6"/>
      <c r="D46" s="6"/>
      <c r="E46" s="5" t="s">
        <v>0</v>
      </c>
      <c r="F46" s="8">
        <f>F47-F45</f>
        <v>838759267.51000011</v>
      </c>
      <c r="G46" s="2"/>
    </row>
    <row r="47" spans="1:7" ht="15" customHeight="1" x14ac:dyDescent="0.25">
      <c r="A47" s="7"/>
      <c r="B47" s="7"/>
      <c r="C47" s="6"/>
      <c r="D47" s="6"/>
      <c r="E47" s="5" t="s">
        <v>40</v>
      </c>
      <c r="F47" s="4">
        <f>F43+F42+F41+F40+F39+F38+F37+F36+F35+F34+F33+F32+F31+F30+F29+F28+F27+F26+F25+F24+F23+F22+F21+F20+F19+F18+F17+F16</f>
        <v>899975259.66000009</v>
      </c>
      <c r="G47" s="2"/>
    </row>
    <row r="48" spans="1:7" ht="15" customHeight="1" x14ac:dyDescent="0.25">
      <c r="A48" s="3"/>
      <c r="B48" s="3"/>
      <c r="C48" s="3"/>
      <c r="D48" s="37" t="s">
        <v>37</v>
      </c>
      <c r="E48" s="37"/>
      <c r="F48" s="37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8">
    <mergeCell ref="D48:F48"/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2019-08-29T10:54:31Z</cp:lastPrinted>
  <dcterms:created xsi:type="dcterms:W3CDTF">2019-08-29T07:35:25Z</dcterms:created>
  <dcterms:modified xsi:type="dcterms:W3CDTF">2019-12-11T13:09:44Z</dcterms:modified>
</cp:coreProperties>
</file>